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4175" windowHeight="7245" activeTab="0"/>
  </bookViews>
  <sheets>
    <sheet name="売買高日別月報" sheetId="1" r:id="rId1"/>
  </sheets>
  <definedNames/>
  <calcPr fullCalcOnLoad="1"/>
</workbook>
</file>

<file path=xl/sharedStrings.xml><?xml version="1.0" encoding="utf-8"?>
<sst xmlns="http://schemas.openxmlformats.org/spreadsheetml/2006/main" count="69" uniqueCount="31">
  <si>
    <t>合　　計</t>
  </si>
  <si>
    <t>約定年月日</t>
  </si>
  <si>
    <t>内外国区分</t>
  </si>
  <si>
    <t>有価証券区分</t>
  </si>
  <si>
    <t>取引区分</t>
  </si>
  <si>
    <t>普通_数量</t>
  </si>
  <si>
    <t>普通_過誤数量</t>
  </si>
  <si>
    <t>普通_数量合計</t>
  </si>
  <si>
    <t>普通_代金</t>
  </si>
  <si>
    <t>普通_過誤代金</t>
  </si>
  <si>
    <t>普通_代金合計</t>
  </si>
  <si>
    <t>当日_数量</t>
  </si>
  <si>
    <t>当日_過誤数量</t>
  </si>
  <si>
    <t>当日_数量合計</t>
  </si>
  <si>
    <t>当日_代金</t>
  </si>
  <si>
    <t>当日_過誤代金</t>
  </si>
  <si>
    <t>当日_代金合計</t>
  </si>
  <si>
    <t>発行日_数量</t>
  </si>
  <si>
    <t>発行日_過誤数量</t>
  </si>
  <si>
    <t>発行日_数量合計</t>
  </si>
  <si>
    <t>発行日_代金</t>
  </si>
  <si>
    <t>発行日_過誤代金</t>
  </si>
  <si>
    <t>発行日_代金合計</t>
  </si>
  <si>
    <t>合計_数量</t>
  </si>
  <si>
    <t>合計_過誤数量</t>
  </si>
  <si>
    <t>合計_数量合計</t>
  </si>
  <si>
    <t>合計_代金</t>
  </si>
  <si>
    <t>合計_過誤代金</t>
  </si>
  <si>
    <t>合計_代金合計</t>
  </si>
  <si>
    <t>内国</t>
  </si>
  <si>
    <t>普通株式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</si>
</sst>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4" borderId="1" applyNumberFormat="0" applyAlignment="0" applyProtection="0"/>
    <xf numFmtId="0" fontId="23" fillId="25" borderId="0" applyNumberFormat="0" applyBorder="0" applyAlignment="0" applyProtection="0"/>
    <xf numFmtId="9" fontId="1" fillId="0" borderId="0" applyFont="0" applyFill="0" applyBorder="0" applyAlignment="0" applyProtection="0"/>
    <xf numFmtId="0" fontId="1" fillId="26" borderId="2" applyNumberFormat="0" applyFont="0" applyAlignment="0" applyProtection="0"/>
    <xf numFmtId="0" fontId="24" fillId="0" borderId="3" applyNumberFormat="0" applyFill="0" applyAlignment="0" applyProtection="0"/>
    <xf numFmtId="0" fontId="25" fillId="27" borderId="0" applyNumberFormat="0" applyBorder="0" applyAlignment="0" applyProtection="0"/>
    <xf numFmtId="0" fontId="26" fillId="28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8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29" borderId="4" applyNumberFormat="0" applyAlignment="0" applyProtection="0"/>
    <xf numFmtId="0" fontId="35" fillId="30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38" fontId="3" fillId="0" borderId="10" xfId="48" applyFont="1" applyFill="1" applyBorder="1" applyAlignment="1">
      <alignment vertical="center"/>
    </xf>
    <xf numFmtId="38" fontId="3" fillId="0" borderId="14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tabSelected="1" zoomScale="64" zoomScaleNormal="64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36" customHeight="1"/>
  <cols>
    <col min="1" max="2" width="11.00390625" style="3" bestFit="1" customWidth="1"/>
    <col min="3" max="3" width="13.00390625" style="3" bestFit="1" customWidth="1"/>
    <col min="4" max="4" width="20.421875" style="3" bestFit="1" customWidth="1"/>
    <col min="5" max="28" width="12.57421875" style="10" customWidth="1"/>
    <col min="29" max="16384" width="9.00390625" style="9" customWidth="1"/>
  </cols>
  <sheetData>
    <row r="1" spans="1:28" s="3" customFormat="1" ht="42" customHeight="1">
      <c r="A1" s="4" t="s">
        <v>1</v>
      </c>
      <c r="B1" s="1" t="s">
        <v>2</v>
      </c>
      <c r="C1" s="1" t="s">
        <v>3</v>
      </c>
      <c r="D1" s="1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23</v>
      </c>
      <c r="X1" s="2" t="s">
        <v>24</v>
      </c>
      <c r="Y1" s="2" t="s">
        <v>25</v>
      </c>
      <c r="Z1" s="2" t="s">
        <v>26</v>
      </c>
      <c r="AA1" s="2" t="s">
        <v>27</v>
      </c>
      <c r="AB1" s="2" t="s">
        <v>28</v>
      </c>
    </row>
    <row r="2" spans="1:28" s="5" customFormat="1" ht="42" customHeight="1">
      <c r="A2" s="4">
        <v>20230703</v>
      </c>
      <c r="B2" s="4" t="s">
        <v>29</v>
      </c>
      <c r="C2" s="4" t="s">
        <v>30</v>
      </c>
      <c r="D2" s="4"/>
      <c r="E2" s="11">
        <v>69700</v>
      </c>
      <c r="F2" s="11">
        <v>0</v>
      </c>
      <c r="G2" s="11">
        <v>69700</v>
      </c>
      <c r="H2" s="11">
        <v>75201400</v>
      </c>
      <c r="I2" s="11">
        <v>0</v>
      </c>
      <c r="J2" s="11">
        <v>75201400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  <c r="V2" s="11">
        <v>0</v>
      </c>
      <c r="W2" s="11">
        <v>69700</v>
      </c>
      <c r="X2" s="11">
        <v>0</v>
      </c>
      <c r="Y2" s="11">
        <v>69700</v>
      </c>
      <c r="Z2" s="11">
        <v>75201400</v>
      </c>
      <c r="AA2" s="11">
        <v>0</v>
      </c>
      <c r="AB2" s="11">
        <v>75201400</v>
      </c>
    </row>
    <row r="3" spans="1:28" s="5" customFormat="1" ht="42" customHeight="1">
      <c r="A3" s="4">
        <v>20230704</v>
      </c>
      <c r="B3" s="4" t="s">
        <v>29</v>
      </c>
      <c r="C3" s="4" t="s">
        <v>30</v>
      </c>
      <c r="D3" s="4"/>
      <c r="E3" s="11">
        <v>50200</v>
      </c>
      <c r="F3" s="11">
        <v>0</v>
      </c>
      <c r="G3" s="11">
        <v>50200</v>
      </c>
      <c r="H3" s="11">
        <v>57222600</v>
      </c>
      <c r="I3" s="11">
        <v>0</v>
      </c>
      <c r="J3" s="11">
        <v>57222600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  <c r="V3" s="11">
        <v>0</v>
      </c>
      <c r="W3" s="11">
        <v>50200</v>
      </c>
      <c r="X3" s="11">
        <v>0</v>
      </c>
      <c r="Y3" s="11">
        <v>50200</v>
      </c>
      <c r="Z3" s="11">
        <v>57222600</v>
      </c>
      <c r="AA3" s="11">
        <v>0</v>
      </c>
      <c r="AB3" s="11">
        <v>57222600</v>
      </c>
    </row>
    <row r="4" spans="1:28" s="5" customFormat="1" ht="42" customHeight="1">
      <c r="A4" s="4">
        <v>20230705</v>
      </c>
      <c r="B4" s="4" t="s">
        <v>29</v>
      </c>
      <c r="C4" s="4" t="s">
        <v>30</v>
      </c>
      <c r="D4" s="4"/>
      <c r="E4" s="11">
        <v>56600</v>
      </c>
      <c r="F4" s="11">
        <v>0</v>
      </c>
      <c r="G4" s="11">
        <v>56600</v>
      </c>
      <c r="H4" s="11">
        <v>65299500</v>
      </c>
      <c r="I4" s="11">
        <v>0</v>
      </c>
      <c r="J4" s="11">
        <v>65299500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1">
        <v>56600</v>
      </c>
      <c r="X4" s="11">
        <v>0</v>
      </c>
      <c r="Y4" s="11">
        <v>56600</v>
      </c>
      <c r="Z4" s="11">
        <v>65299500</v>
      </c>
      <c r="AA4" s="11">
        <v>0</v>
      </c>
      <c r="AB4" s="11">
        <v>65299500</v>
      </c>
    </row>
    <row r="5" spans="1:28" s="5" customFormat="1" ht="42" customHeight="1">
      <c r="A5" s="4">
        <v>20230706</v>
      </c>
      <c r="B5" s="4" t="s">
        <v>29</v>
      </c>
      <c r="C5" s="4" t="s">
        <v>30</v>
      </c>
      <c r="D5" s="4"/>
      <c r="E5" s="11">
        <v>35600</v>
      </c>
      <c r="F5" s="11">
        <v>0</v>
      </c>
      <c r="G5" s="11">
        <v>35600</v>
      </c>
      <c r="H5" s="11">
        <v>38088800</v>
      </c>
      <c r="I5" s="11">
        <v>0</v>
      </c>
      <c r="J5" s="11">
        <v>38088800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35600</v>
      </c>
      <c r="X5" s="11">
        <v>0</v>
      </c>
      <c r="Y5" s="11">
        <v>35600</v>
      </c>
      <c r="Z5" s="11">
        <v>38088800</v>
      </c>
      <c r="AA5" s="11">
        <v>0</v>
      </c>
      <c r="AB5" s="11">
        <v>38088800</v>
      </c>
    </row>
    <row r="6" spans="1:28" s="5" customFormat="1" ht="42" customHeight="1">
      <c r="A6" s="4">
        <v>20230707</v>
      </c>
      <c r="B6" s="4" t="s">
        <v>29</v>
      </c>
      <c r="C6" s="4" t="s">
        <v>30</v>
      </c>
      <c r="D6" s="4"/>
      <c r="E6" s="11">
        <v>37000</v>
      </c>
      <c r="F6" s="11">
        <v>0</v>
      </c>
      <c r="G6" s="11">
        <v>37000</v>
      </c>
      <c r="H6" s="11">
        <v>42148100</v>
      </c>
      <c r="I6" s="11">
        <v>0</v>
      </c>
      <c r="J6" s="11">
        <v>42148100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37000</v>
      </c>
      <c r="X6" s="11">
        <v>0</v>
      </c>
      <c r="Y6" s="11">
        <v>37000</v>
      </c>
      <c r="Z6" s="11">
        <v>42148100</v>
      </c>
      <c r="AA6" s="11">
        <v>0</v>
      </c>
      <c r="AB6" s="11">
        <v>42148100</v>
      </c>
    </row>
    <row r="7" spans="1:28" s="5" customFormat="1" ht="42" customHeight="1">
      <c r="A7" s="4">
        <v>20230710</v>
      </c>
      <c r="B7" s="4" t="s">
        <v>29</v>
      </c>
      <c r="C7" s="4" t="s">
        <v>30</v>
      </c>
      <c r="D7" s="4"/>
      <c r="E7" s="11">
        <v>53600</v>
      </c>
      <c r="F7" s="11">
        <v>0</v>
      </c>
      <c r="G7" s="11">
        <v>53600</v>
      </c>
      <c r="H7" s="11">
        <v>57880400</v>
      </c>
      <c r="I7" s="11">
        <v>0</v>
      </c>
      <c r="J7" s="11">
        <v>57880400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53600</v>
      </c>
      <c r="X7" s="11">
        <v>0</v>
      </c>
      <c r="Y7" s="11">
        <v>53600</v>
      </c>
      <c r="Z7" s="11">
        <v>57880400</v>
      </c>
      <c r="AA7" s="11">
        <v>0</v>
      </c>
      <c r="AB7" s="11">
        <v>57880400</v>
      </c>
    </row>
    <row r="8" spans="1:28" s="5" customFormat="1" ht="42" customHeight="1">
      <c r="A8" s="4">
        <v>20230711</v>
      </c>
      <c r="B8" s="4" t="s">
        <v>29</v>
      </c>
      <c r="C8" s="4" t="s">
        <v>30</v>
      </c>
      <c r="D8" s="4"/>
      <c r="E8" s="11">
        <v>42400</v>
      </c>
      <c r="F8" s="11">
        <v>0</v>
      </c>
      <c r="G8" s="11">
        <v>42400</v>
      </c>
      <c r="H8" s="11">
        <v>45990400</v>
      </c>
      <c r="I8" s="11">
        <v>0</v>
      </c>
      <c r="J8" s="11">
        <v>45990400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42400</v>
      </c>
      <c r="X8" s="11">
        <v>0</v>
      </c>
      <c r="Y8" s="11">
        <v>42400</v>
      </c>
      <c r="Z8" s="11">
        <v>45990400</v>
      </c>
      <c r="AA8" s="11">
        <v>0</v>
      </c>
      <c r="AB8" s="11">
        <v>45990400</v>
      </c>
    </row>
    <row r="9" spans="1:28" s="5" customFormat="1" ht="42" customHeight="1">
      <c r="A9" s="4">
        <v>20230712</v>
      </c>
      <c r="B9" s="4" t="s">
        <v>29</v>
      </c>
      <c r="C9" s="4" t="s">
        <v>30</v>
      </c>
      <c r="D9" s="4"/>
      <c r="E9" s="11">
        <v>52000</v>
      </c>
      <c r="F9" s="11">
        <v>0</v>
      </c>
      <c r="G9" s="11">
        <v>52000</v>
      </c>
      <c r="H9" s="11">
        <v>56881600</v>
      </c>
      <c r="I9" s="11">
        <v>0</v>
      </c>
      <c r="J9" s="11">
        <v>56881600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52000</v>
      </c>
      <c r="X9" s="11">
        <v>0</v>
      </c>
      <c r="Y9" s="11">
        <v>52000</v>
      </c>
      <c r="Z9" s="11">
        <v>56881600</v>
      </c>
      <c r="AA9" s="11">
        <v>0</v>
      </c>
      <c r="AB9" s="11">
        <v>56881600</v>
      </c>
    </row>
    <row r="10" spans="1:28" s="5" customFormat="1" ht="42" customHeight="1">
      <c r="A10" s="4">
        <v>20230713</v>
      </c>
      <c r="B10" s="4" t="s">
        <v>29</v>
      </c>
      <c r="C10" s="4" t="s">
        <v>30</v>
      </c>
      <c r="D10" s="4"/>
      <c r="E10" s="11">
        <v>98300</v>
      </c>
      <c r="F10" s="11">
        <v>0</v>
      </c>
      <c r="G10" s="11">
        <v>98300</v>
      </c>
      <c r="H10" s="11">
        <v>118460200</v>
      </c>
      <c r="I10" s="11">
        <v>0</v>
      </c>
      <c r="J10" s="11">
        <v>118460200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98300</v>
      </c>
      <c r="X10" s="11">
        <v>0</v>
      </c>
      <c r="Y10" s="11">
        <v>98300</v>
      </c>
      <c r="Z10" s="11">
        <v>118460200</v>
      </c>
      <c r="AA10" s="11">
        <v>0</v>
      </c>
      <c r="AB10" s="11">
        <v>118460200</v>
      </c>
    </row>
    <row r="11" spans="1:28" s="5" customFormat="1" ht="42" customHeight="1">
      <c r="A11" s="4">
        <v>20230714</v>
      </c>
      <c r="B11" s="4" t="s">
        <v>29</v>
      </c>
      <c r="C11" s="4" t="s">
        <v>30</v>
      </c>
      <c r="D11" s="4"/>
      <c r="E11" s="11">
        <v>81500</v>
      </c>
      <c r="F11" s="11">
        <v>0</v>
      </c>
      <c r="G11" s="11">
        <v>81500</v>
      </c>
      <c r="H11" s="11">
        <v>88947500</v>
      </c>
      <c r="I11" s="11">
        <v>0</v>
      </c>
      <c r="J11" s="11">
        <v>88947500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81500</v>
      </c>
      <c r="X11" s="11">
        <v>0</v>
      </c>
      <c r="Y11" s="11">
        <v>81500</v>
      </c>
      <c r="Z11" s="11">
        <v>88947500</v>
      </c>
      <c r="AA11" s="11">
        <v>0</v>
      </c>
      <c r="AB11" s="11">
        <v>88947500</v>
      </c>
    </row>
    <row r="12" spans="1:28" s="5" customFormat="1" ht="42" customHeight="1">
      <c r="A12" s="4">
        <v>20230718</v>
      </c>
      <c r="B12" s="4" t="s">
        <v>29</v>
      </c>
      <c r="C12" s="4" t="s">
        <v>30</v>
      </c>
      <c r="D12" s="4"/>
      <c r="E12" s="11">
        <v>82800</v>
      </c>
      <c r="F12" s="11">
        <v>0</v>
      </c>
      <c r="G12" s="11">
        <v>82800</v>
      </c>
      <c r="H12" s="11">
        <v>94845100</v>
      </c>
      <c r="I12" s="11">
        <v>0</v>
      </c>
      <c r="J12" s="11">
        <v>94845100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82800</v>
      </c>
      <c r="X12" s="11">
        <v>0</v>
      </c>
      <c r="Y12" s="11">
        <v>82800</v>
      </c>
      <c r="Z12" s="11">
        <v>94845100</v>
      </c>
      <c r="AA12" s="11">
        <v>0</v>
      </c>
      <c r="AB12" s="11">
        <v>94845100</v>
      </c>
    </row>
    <row r="13" spans="1:28" s="5" customFormat="1" ht="42" customHeight="1">
      <c r="A13" s="4">
        <v>20230719</v>
      </c>
      <c r="B13" s="4" t="s">
        <v>29</v>
      </c>
      <c r="C13" s="4" t="s">
        <v>30</v>
      </c>
      <c r="D13" s="4"/>
      <c r="E13" s="11">
        <v>71500</v>
      </c>
      <c r="F13" s="11">
        <v>0</v>
      </c>
      <c r="G13" s="11">
        <v>71500</v>
      </c>
      <c r="H13" s="11">
        <v>79926500</v>
      </c>
      <c r="I13" s="11">
        <v>0</v>
      </c>
      <c r="J13" s="11">
        <v>79926500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71500</v>
      </c>
      <c r="X13" s="11">
        <v>0</v>
      </c>
      <c r="Y13" s="11">
        <v>71500</v>
      </c>
      <c r="Z13" s="11">
        <v>79926500</v>
      </c>
      <c r="AA13" s="11">
        <v>0</v>
      </c>
      <c r="AB13" s="11">
        <v>79926500</v>
      </c>
    </row>
    <row r="14" spans="1:28" s="5" customFormat="1" ht="42" customHeight="1">
      <c r="A14" s="4">
        <v>20230720</v>
      </c>
      <c r="B14" s="4" t="s">
        <v>29</v>
      </c>
      <c r="C14" s="4" t="s">
        <v>30</v>
      </c>
      <c r="D14" s="4"/>
      <c r="E14" s="11">
        <v>99700</v>
      </c>
      <c r="F14" s="11">
        <v>0</v>
      </c>
      <c r="G14" s="11">
        <v>99700</v>
      </c>
      <c r="H14" s="11">
        <v>113810400</v>
      </c>
      <c r="I14" s="11">
        <v>0</v>
      </c>
      <c r="J14" s="11">
        <v>113810400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99700</v>
      </c>
      <c r="X14" s="11">
        <v>0</v>
      </c>
      <c r="Y14" s="11">
        <v>99700</v>
      </c>
      <c r="Z14" s="11">
        <v>113810400</v>
      </c>
      <c r="AA14" s="11">
        <v>0</v>
      </c>
      <c r="AB14" s="11">
        <v>113810400</v>
      </c>
    </row>
    <row r="15" spans="1:28" s="5" customFormat="1" ht="42" customHeight="1">
      <c r="A15" s="4">
        <v>20230721</v>
      </c>
      <c r="B15" s="4" t="s">
        <v>29</v>
      </c>
      <c r="C15" s="4" t="s">
        <v>30</v>
      </c>
      <c r="D15" s="4"/>
      <c r="E15" s="11">
        <v>128300</v>
      </c>
      <c r="F15" s="11">
        <v>0</v>
      </c>
      <c r="G15" s="11">
        <v>128300</v>
      </c>
      <c r="H15" s="11">
        <v>115856200</v>
      </c>
      <c r="I15" s="11">
        <v>0</v>
      </c>
      <c r="J15" s="11">
        <v>115856200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128300</v>
      </c>
      <c r="X15" s="11">
        <v>0</v>
      </c>
      <c r="Y15" s="11">
        <v>128300</v>
      </c>
      <c r="Z15" s="11">
        <v>115856200</v>
      </c>
      <c r="AA15" s="11">
        <v>0</v>
      </c>
      <c r="AB15" s="11">
        <v>115856200</v>
      </c>
    </row>
    <row r="16" spans="1:28" s="5" customFormat="1" ht="42" customHeight="1">
      <c r="A16" s="4">
        <v>20230724</v>
      </c>
      <c r="B16" s="4" t="s">
        <v>29</v>
      </c>
      <c r="C16" s="4" t="s">
        <v>30</v>
      </c>
      <c r="D16" s="4"/>
      <c r="E16" s="11">
        <v>54600</v>
      </c>
      <c r="F16" s="11">
        <v>0</v>
      </c>
      <c r="G16" s="11">
        <v>54600</v>
      </c>
      <c r="H16" s="11">
        <v>66448400</v>
      </c>
      <c r="I16" s="11">
        <v>0</v>
      </c>
      <c r="J16" s="11">
        <v>66448400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54600</v>
      </c>
      <c r="X16" s="11">
        <v>0</v>
      </c>
      <c r="Y16" s="11">
        <v>54600</v>
      </c>
      <c r="Z16" s="11">
        <v>66448400</v>
      </c>
      <c r="AA16" s="11">
        <v>0</v>
      </c>
      <c r="AB16" s="11">
        <v>66448400</v>
      </c>
    </row>
    <row r="17" spans="1:28" s="5" customFormat="1" ht="42" customHeight="1">
      <c r="A17" s="4">
        <v>20230725</v>
      </c>
      <c r="B17" s="4" t="s">
        <v>29</v>
      </c>
      <c r="C17" s="4" t="s">
        <v>30</v>
      </c>
      <c r="D17" s="4"/>
      <c r="E17" s="11">
        <v>130500</v>
      </c>
      <c r="F17" s="11">
        <v>0</v>
      </c>
      <c r="G17" s="11">
        <v>130500</v>
      </c>
      <c r="H17" s="11">
        <v>140056700</v>
      </c>
      <c r="I17" s="11">
        <v>0</v>
      </c>
      <c r="J17" s="11">
        <v>140056700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130500</v>
      </c>
      <c r="X17" s="11">
        <v>0</v>
      </c>
      <c r="Y17" s="11">
        <v>130500</v>
      </c>
      <c r="Z17" s="11">
        <v>140056700</v>
      </c>
      <c r="AA17" s="11">
        <v>0</v>
      </c>
      <c r="AB17" s="11">
        <v>140056700</v>
      </c>
    </row>
    <row r="18" spans="1:28" s="5" customFormat="1" ht="42" customHeight="1">
      <c r="A18" s="4">
        <v>20230726</v>
      </c>
      <c r="B18" s="4" t="s">
        <v>29</v>
      </c>
      <c r="C18" s="4" t="s">
        <v>30</v>
      </c>
      <c r="D18" s="4"/>
      <c r="E18" s="11">
        <v>60200</v>
      </c>
      <c r="F18" s="11">
        <v>0</v>
      </c>
      <c r="G18" s="11">
        <v>60200</v>
      </c>
      <c r="H18" s="11">
        <v>68783300</v>
      </c>
      <c r="I18" s="11">
        <v>0</v>
      </c>
      <c r="J18" s="11">
        <v>68783300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60200</v>
      </c>
      <c r="X18" s="11">
        <v>0</v>
      </c>
      <c r="Y18" s="11">
        <v>60200</v>
      </c>
      <c r="Z18" s="11">
        <v>68783300</v>
      </c>
      <c r="AA18" s="11">
        <v>0</v>
      </c>
      <c r="AB18" s="11">
        <v>68783300</v>
      </c>
    </row>
    <row r="19" spans="1:28" s="5" customFormat="1" ht="42" customHeight="1">
      <c r="A19" s="4">
        <v>20230727</v>
      </c>
      <c r="B19" s="4" t="s">
        <v>29</v>
      </c>
      <c r="C19" s="4" t="s">
        <v>30</v>
      </c>
      <c r="D19" s="4"/>
      <c r="E19" s="11">
        <v>40400</v>
      </c>
      <c r="F19" s="11">
        <v>0</v>
      </c>
      <c r="G19" s="11">
        <v>40400</v>
      </c>
      <c r="H19" s="11">
        <v>47950600</v>
      </c>
      <c r="I19" s="11">
        <v>0</v>
      </c>
      <c r="J19" s="11">
        <v>47950600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40400</v>
      </c>
      <c r="X19" s="11">
        <v>0</v>
      </c>
      <c r="Y19" s="11">
        <v>40400</v>
      </c>
      <c r="Z19" s="11">
        <v>47950600</v>
      </c>
      <c r="AA19" s="11">
        <v>0</v>
      </c>
      <c r="AB19" s="11">
        <v>47950600</v>
      </c>
    </row>
    <row r="20" spans="1:28" s="5" customFormat="1" ht="42" customHeight="1">
      <c r="A20" s="4">
        <v>20230728</v>
      </c>
      <c r="B20" s="4" t="s">
        <v>29</v>
      </c>
      <c r="C20" s="4" t="s">
        <v>30</v>
      </c>
      <c r="D20" s="4"/>
      <c r="E20" s="11">
        <v>66000</v>
      </c>
      <c r="F20" s="11">
        <v>0</v>
      </c>
      <c r="G20" s="11">
        <v>66000</v>
      </c>
      <c r="H20" s="11">
        <v>74461400</v>
      </c>
      <c r="I20" s="11">
        <v>0</v>
      </c>
      <c r="J20" s="11">
        <v>74461400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66000</v>
      </c>
      <c r="X20" s="11">
        <v>0</v>
      </c>
      <c r="Y20" s="11">
        <v>66000</v>
      </c>
      <c r="Z20" s="11">
        <v>74461400</v>
      </c>
      <c r="AA20" s="11">
        <v>0</v>
      </c>
      <c r="AB20" s="11">
        <v>74461400</v>
      </c>
    </row>
    <row r="21" spans="1:28" s="5" customFormat="1" ht="42" customHeight="1" thickBot="1">
      <c r="A21" s="4">
        <v>20230731</v>
      </c>
      <c r="B21" s="4" t="s">
        <v>29</v>
      </c>
      <c r="C21" s="4" t="s">
        <v>30</v>
      </c>
      <c r="D21" s="4"/>
      <c r="E21" s="11">
        <v>51100</v>
      </c>
      <c r="F21" s="11">
        <v>0</v>
      </c>
      <c r="G21" s="11">
        <v>51100</v>
      </c>
      <c r="H21" s="11">
        <v>55090700</v>
      </c>
      <c r="I21" s="11">
        <v>0</v>
      </c>
      <c r="J21" s="11">
        <v>55090700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51100</v>
      </c>
      <c r="X21" s="11">
        <v>0</v>
      </c>
      <c r="Y21" s="11">
        <v>51100</v>
      </c>
      <c r="Z21" s="11">
        <v>55090700</v>
      </c>
      <c r="AA21" s="11">
        <v>0</v>
      </c>
      <c r="AB21" s="11">
        <v>55090700</v>
      </c>
    </row>
    <row r="22" spans="1:28" ht="36" customHeight="1" thickTop="1">
      <c r="A22" s="6"/>
      <c r="B22" s="7"/>
      <c r="C22" s="7" t="s">
        <v>0</v>
      </c>
      <c r="D22" s="8"/>
      <c r="E22" s="12">
        <f>SUM(E2:E21)</f>
        <v>1362000</v>
      </c>
      <c r="F22" s="12">
        <f>SUM(F2:F21)</f>
        <v>0</v>
      </c>
      <c r="G22" s="12">
        <f>SUM(G2:G21)</f>
        <v>1362000</v>
      </c>
      <c r="H22" s="12">
        <f>SUM(H2:H21)</f>
        <v>1503349800</v>
      </c>
      <c r="I22" s="12">
        <f>SUM(I2:I21)</f>
        <v>0</v>
      </c>
      <c r="J22" s="12">
        <f>SUM(J2:J21)</f>
        <v>1503349800</v>
      </c>
      <c r="K22" s="12">
        <f>SUM(K2:K21)</f>
        <v>0</v>
      </c>
      <c r="L22" s="12">
        <f>SUM(L2:L21)</f>
        <v>0</v>
      </c>
      <c r="M22" s="12">
        <f>SUM(M2:M21)</f>
        <v>0</v>
      </c>
      <c r="N22" s="12">
        <f>SUM(N2:N21)</f>
        <v>0</v>
      </c>
      <c r="O22" s="12">
        <f>SUM(O2:O21)</f>
        <v>0</v>
      </c>
      <c r="P22" s="12">
        <f>SUM(P2:P21)</f>
        <v>0</v>
      </c>
      <c r="Q22" s="12">
        <f>SUM(Q2:Q21)</f>
        <v>0</v>
      </c>
      <c r="R22" s="12">
        <f>SUM(R2:R21)</f>
        <v>0</v>
      </c>
      <c r="S22" s="12">
        <f>SUM(S2:S21)</f>
        <v>0</v>
      </c>
      <c r="T22" s="12">
        <f>SUM(T2:T21)</f>
        <v>0</v>
      </c>
      <c r="U22" s="12">
        <f>SUM(U2:U21)</f>
        <v>0</v>
      </c>
      <c r="V22" s="12">
        <f>SUM(V2:V21)</f>
        <v>0</v>
      </c>
      <c r="W22" s="12">
        <f>SUM(W2:W21)</f>
        <v>1362000</v>
      </c>
      <c r="X22" s="12">
        <f>SUM(X2:X21)</f>
        <v>0</v>
      </c>
      <c r="Y22" s="12">
        <f>SUM(Y2:Y21)</f>
        <v>1362000</v>
      </c>
      <c r="Z22" s="12">
        <f>SUM(Z2:Z21)</f>
        <v>1503349800</v>
      </c>
      <c r="AA22" s="12">
        <f>SUM(AA2:AA21)</f>
        <v>0</v>
      </c>
      <c r="AB22" s="12">
        <f>SUM(AB2:AB21)</f>
        <v>1503349800</v>
      </c>
    </row>
  </sheetData>
  <sheetProtection/>
  <printOptions/>
  <pageMargins left="0.4724409448818898" right="0.11811023622047245" top="0.7874015748031497" bottom="0.7480314960629921" header="0.3937007874015748" footer="0.31496062992125984"/>
  <pageSetup fitToHeight="1" fitToWidth="1" horizontalDpi="600" verticalDpi="600" orientation="landscape" paperSize="9" scale="40" r:id="rId1"/>
  <headerFooter>
    <oddHeader>&amp;C&amp;F&amp;R
&amp;10証券会員制法人&amp;11　福岡証券取引所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福岡証券取引所</dc:creator>
  <cp:keywords/>
  <dc:description/>
  <cp:lastModifiedBy>上川 憂華</cp:lastModifiedBy>
  <cp:lastPrinted>2023-08-01T00:06:08Z</cp:lastPrinted>
  <dcterms:created xsi:type="dcterms:W3CDTF">2010-09-01T08:38:36Z</dcterms:created>
  <dcterms:modified xsi:type="dcterms:W3CDTF">2023-08-01T00:06:19Z</dcterms:modified>
  <cp:category/>
  <cp:version/>
  <cp:contentType/>
  <cp:contentStatus/>
</cp:coreProperties>
</file>